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9290" windowHeight="12660" activeTab="0"/>
  </bookViews>
  <sheets>
    <sheet name="FŐÖSSZESÍTŐ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<sst xmlns="http://schemas.openxmlformats.org/spreadsheetml/2006/main" count="37" uniqueCount="37">
  <si>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Összesen</t>
  </si>
  <si>
    <t>ÁFA</t>
  </si>
  <si>
    <t>Bruttó általányár</t>
  </si>
  <si>
    <t>Ajánlatadási főösszesítő</t>
  </si>
  <si>
    <t>Épületvillamossági munkák</t>
  </si>
  <si>
    <t>Főelosztó</t>
  </si>
  <si>
    <t>Fázisjavító berendezés</t>
  </si>
  <si>
    <t>Alelosztók</t>
  </si>
  <si>
    <t>Gépészeti elosztók</t>
  </si>
  <si>
    <t>Energiaellátás beüzemelés</t>
  </si>
  <si>
    <t>Kábeltálcarendszer földszint, emelet</t>
  </si>
  <si>
    <t>Védőcsőrendszer vakolat alatt</t>
  </si>
  <si>
    <t>Védőcsőrendszer falon kívül</t>
  </si>
  <si>
    <t xml:space="preserve">Erősáramú kábelezés </t>
  </si>
  <si>
    <t>Erősáramú szerelvények</t>
  </si>
  <si>
    <t>Gépészet erősáramú szerelése</t>
  </si>
  <si>
    <t>Villámvédelem komplett</t>
  </si>
  <si>
    <t xml:space="preserve">Világítás szerelés </t>
  </si>
  <si>
    <t>Próbaüzem</t>
  </si>
  <si>
    <t>Érintésvédelmi mérések</t>
  </si>
  <si>
    <t>Villámvédelmi mérések</t>
  </si>
  <si>
    <t>Megvalósulási dokumentációk</t>
  </si>
  <si>
    <t>Épületgépészeti munkák</t>
  </si>
  <si>
    <t>Földbe kerülő gépészeti vezetékek</t>
  </si>
  <si>
    <t>Siófok KC munkacsarnok épületének kivitelezési munkáihoz</t>
  </si>
  <si>
    <t xml:space="preserve">Védőcsőrendszer gyengeáram </t>
  </si>
  <si>
    <t>Csapadékvíz elvezetés</t>
  </si>
  <si>
    <t xml:space="preserve">Vízszerelés </t>
  </si>
  <si>
    <t xml:space="preserve">Fűtésszerelés </t>
  </si>
  <si>
    <t xml:space="preserve">Kazánház szerelése  </t>
  </si>
  <si>
    <t xml:space="preserve">Gázszerelés  </t>
  </si>
  <si>
    <t xml:space="preserve">Szellőzés szerelés  </t>
  </si>
  <si>
    <t xml:space="preserve">Szellőzőgépek telepítése </t>
  </si>
  <si>
    <t xml:space="preserve">Hűtésszerelés </t>
  </si>
  <si>
    <t xml:space="preserve">Szigetelés festés </t>
  </si>
  <si>
    <t xml:space="preserve">Beüzemelés beszabályozás </t>
  </si>
  <si>
    <t xml:space="preserve">Vízes szerelvényezés 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</si>
</sst>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[$HUF];[Red]\-#,##0\ [$HUF]"/>
    <numFmt numFmtId="173" formatCode="#,##0\ [$ATS];[Red]\-#,##0\ [$ATS]"/>
    <numFmt numFmtId="174" formatCode="_-* #,##0\ _F_t_-;\-* #,##0\ _F_t_-;_-* &quot;-&quot;??\ _F_t_-;_-@_-"/>
    <numFmt numFmtId="175" formatCode="_-* #,##0\ &quot;Ft&quot;_-;\-* #,##0\ &quot;Ft&quot;_-;_-* &quot;-&quot;??\ &quot;Ft&quot;_-;_-@_-"/>
    <numFmt numFmtId="176" formatCode="#,##0&quot; Ft&quot;;[Red]\-#,##0&quot; Ft&quot;"/>
    <numFmt numFmtId="177" formatCode="#,##0\ &quot;Ft&quot;"/>
  </numFmts>
  <fonts count="51">
    <font>
      <sz val="10"/>
      <name val="Arial CE"/>
      <family val="0"/>
    </font>
    <font>
      <b/>
      <sz val="2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4"/>
      <color indexed="17"/>
      <name val="Arial CE"/>
      <family val="2"/>
    </font>
    <font>
      <b/>
      <sz val="14"/>
      <color indexed="10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b/>
      <sz val="22"/>
      <name val="Arial CE"/>
      <family val="2"/>
    </font>
    <font>
      <b/>
      <sz val="12"/>
      <color indexed="10"/>
      <name val="Arial CE"/>
      <family val="2"/>
    </font>
    <font>
      <b/>
      <sz val="12"/>
      <color indexed="17"/>
      <name val="Arial CE"/>
      <family val="2"/>
    </font>
    <font>
      <b/>
      <sz val="16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35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33" fillId="35" borderId="13" xfId="0" applyFont="1" applyFill="1" applyBorder="1" applyAlignment="1">
      <alignment horizontal="left" vertical="center"/>
    </xf>
    <xf numFmtId="6" fontId="7" fillId="35" borderId="14" xfId="40" applyNumberFormat="1" applyFont="1" applyFill="1" applyBorder="1" applyAlignment="1">
      <alignment horizontal="right" vertical="center"/>
    </xf>
    <xf numFmtId="6" fontId="8" fillId="0" borderId="15" xfId="55" applyNumberFormat="1" applyFont="1" applyBorder="1" applyAlignment="1">
      <alignment horizontal="right" vertical="center" wrapText="1"/>
    </xf>
    <xf numFmtId="6" fontId="9" fillId="0" borderId="15" xfId="55" applyNumberFormat="1" applyFont="1" applyFill="1" applyBorder="1" applyAlignment="1">
      <alignment horizontal="right" vertical="center" wrapText="1"/>
    </xf>
    <xf numFmtId="6" fontId="8" fillId="0" borderId="15" xfId="55" applyNumberFormat="1" applyFont="1" applyFill="1" applyBorder="1" applyAlignment="1">
      <alignment horizontal="right" vertical="center" wrapText="1"/>
    </xf>
    <xf numFmtId="6" fontId="9" fillId="35" borderId="15" xfId="55" applyNumberFormat="1" applyFont="1" applyFill="1" applyBorder="1" applyAlignment="1">
      <alignment horizontal="right" vertical="center" wrapText="1"/>
    </xf>
    <xf numFmtId="6" fontId="8" fillId="0" borderId="16" xfId="55" applyNumberFormat="1" applyFont="1" applyBorder="1" applyAlignment="1">
      <alignment horizontal="right" vertical="center" wrapText="1"/>
    </xf>
    <xf numFmtId="6" fontId="14" fillId="34" borderId="10" xfId="0" applyNumberFormat="1" applyFont="1" applyFill="1" applyBorder="1" applyAlignment="1">
      <alignment horizontal="right" vertical="center" wrapText="1"/>
    </xf>
    <xf numFmtId="6" fontId="7" fillId="0" borderId="10" xfId="0" applyNumberFormat="1" applyFont="1" applyBorder="1" applyAlignment="1">
      <alignment horizontal="right" vertical="center" wrapText="1"/>
    </xf>
    <xf numFmtId="6" fontId="15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3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64.75390625" style="0" customWidth="1"/>
    <col min="2" max="2" width="20.75390625" style="0" customWidth="1"/>
  </cols>
  <sheetData>
    <row r="1" spans="1:2" s="1" customFormat="1" ht="33.75">
      <c r="A1" s="10" t="s">
        <v>3</v>
      </c>
      <c r="B1" s="11"/>
    </row>
    <row r="2" spans="1:2" s="3" customFormat="1" ht="23.25" customHeight="1">
      <c r="A2" s="11" t="s">
        <v>24</v>
      </c>
      <c r="B2" s="11"/>
    </row>
    <row r="3" spans="1:2" s="2" customFormat="1" ht="4.5" customHeight="1">
      <c r="A3" s="7"/>
      <c r="B3" s="9"/>
    </row>
    <row r="4" spans="1:2" s="4" customFormat="1" ht="15">
      <c r="A4" s="18" t="s">
        <v>4</v>
      </c>
      <c r="B4" s="19">
        <f>SUM(B5:B22)</f>
        <v>0</v>
      </c>
    </row>
    <row r="5" spans="1:2" s="2" customFormat="1" ht="14.25">
      <c r="A5" s="14" t="s">
        <v>5</v>
      </c>
      <c r="B5" s="20">
        <v>0</v>
      </c>
    </row>
    <row r="6" spans="1:2" s="2" customFormat="1" ht="14.25">
      <c r="A6" s="14" t="s">
        <v>6</v>
      </c>
      <c r="B6" s="20">
        <v>0</v>
      </c>
    </row>
    <row r="7" spans="1:2" s="2" customFormat="1" ht="14.25">
      <c r="A7" s="14" t="s">
        <v>7</v>
      </c>
      <c r="B7" s="20">
        <v>0</v>
      </c>
    </row>
    <row r="8" spans="1:2" s="2" customFormat="1" ht="14.25">
      <c r="A8" s="14" t="s">
        <v>8</v>
      </c>
      <c r="B8" s="20">
        <v>0</v>
      </c>
    </row>
    <row r="9" spans="1:2" s="2" customFormat="1" ht="14.25">
      <c r="A9" s="14" t="s">
        <v>9</v>
      </c>
      <c r="B9" s="20">
        <v>0</v>
      </c>
    </row>
    <row r="10" spans="1:2" s="2" customFormat="1" ht="14.25">
      <c r="A10" s="14" t="s">
        <v>10</v>
      </c>
      <c r="B10" s="20">
        <v>0</v>
      </c>
    </row>
    <row r="11" spans="1:2" s="2" customFormat="1" ht="14.25">
      <c r="A11" s="14" t="s">
        <v>11</v>
      </c>
      <c r="B11" s="20">
        <v>0</v>
      </c>
    </row>
    <row r="12" spans="1:2" s="2" customFormat="1" ht="14.25">
      <c r="A12" s="14" t="s">
        <v>12</v>
      </c>
      <c r="B12" s="20">
        <v>0</v>
      </c>
    </row>
    <row r="13" spans="1:2" s="2" customFormat="1" ht="14.25">
      <c r="A13" s="14" t="s">
        <v>25</v>
      </c>
      <c r="B13" s="20">
        <v>0</v>
      </c>
    </row>
    <row r="14" spans="1:2" s="2" customFormat="1" ht="14.25">
      <c r="A14" s="14" t="s">
        <v>13</v>
      </c>
      <c r="B14" s="20">
        <v>0</v>
      </c>
    </row>
    <row r="15" spans="1:2" s="2" customFormat="1" ht="14.25">
      <c r="A15" s="14" t="s">
        <v>14</v>
      </c>
      <c r="B15" s="20">
        <v>0</v>
      </c>
    </row>
    <row r="16" spans="1:2" s="2" customFormat="1" ht="14.25">
      <c r="A16" s="14" t="s">
        <v>15</v>
      </c>
      <c r="B16" s="20">
        <v>0</v>
      </c>
    </row>
    <row r="17" spans="1:2" s="2" customFormat="1" ht="14.25">
      <c r="A17" s="14" t="s">
        <v>16</v>
      </c>
      <c r="B17" s="21">
        <v>0</v>
      </c>
    </row>
    <row r="18" spans="1:2" s="2" customFormat="1" ht="14.25">
      <c r="A18" s="14" t="s">
        <v>17</v>
      </c>
      <c r="B18" s="22">
        <v>0</v>
      </c>
    </row>
    <row r="19" spans="1:2" s="2" customFormat="1" ht="14.25">
      <c r="A19" s="14" t="s">
        <v>18</v>
      </c>
      <c r="B19" s="22">
        <v>0</v>
      </c>
    </row>
    <row r="20" spans="1:2" s="2" customFormat="1" ht="14.25">
      <c r="A20" s="14" t="s">
        <v>19</v>
      </c>
      <c r="B20" s="22">
        <v>0</v>
      </c>
    </row>
    <row r="21" spans="1:2" s="2" customFormat="1" ht="14.25">
      <c r="A21" s="14" t="s">
        <v>20</v>
      </c>
      <c r="B21" s="20">
        <v>0</v>
      </c>
    </row>
    <row r="22" spans="1:2" s="2" customFormat="1" ht="14.25">
      <c r="A22" s="14" t="s">
        <v>21</v>
      </c>
      <c r="B22" s="20">
        <v>0</v>
      </c>
    </row>
    <row r="23" spans="1:2" s="2" customFormat="1" ht="6.75" customHeight="1">
      <c r="A23" s="14"/>
      <c r="B23" s="20"/>
    </row>
    <row r="24" spans="1:2" s="4" customFormat="1" ht="19.5" customHeight="1">
      <c r="A24" s="15" t="s">
        <v>22</v>
      </c>
      <c r="B24" s="23">
        <f>SUM(B25:B36)</f>
        <v>0</v>
      </c>
    </row>
    <row r="25" spans="1:2" s="2" customFormat="1" ht="14.25">
      <c r="A25" s="14" t="s">
        <v>23</v>
      </c>
      <c r="B25" s="20">
        <v>0</v>
      </c>
    </row>
    <row r="26" spans="1:2" s="2" customFormat="1" ht="14.25">
      <c r="A26" s="14" t="s">
        <v>26</v>
      </c>
      <c r="B26" s="22">
        <v>0</v>
      </c>
    </row>
    <row r="27" spans="1:2" s="2" customFormat="1" ht="14.25">
      <c r="A27" s="14" t="s">
        <v>27</v>
      </c>
      <c r="B27" s="22">
        <v>0</v>
      </c>
    </row>
    <row r="28" spans="1:2" s="2" customFormat="1" ht="14.25">
      <c r="A28" s="14" t="s">
        <v>36</v>
      </c>
      <c r="B28" s="22">
        <v>0</v>
      </c>
    </row>
    <row r="29" spans="1:2" s="2" customFormat="1" ht="14.25">
      <c r="A29" s="14" t="s">
        <v>28</v>
      </c>
      <c r="B29" s="22">
        <v>0</v>
      </c>
    </row>
    <row r="30" spans="1:2" s="2" customFormat="1" ht="14.25">
      <c r="A30" s="14" t="s">
        <v>29</v>
      </c>
      <c r="B30" s="22">
        <v>0</v>
      </c>
    </row>
    <row r="31" spans="1:2" s="2" customFormat="1" ht="14.25">
      <c r="A31" s="14" t="s">
        <v>30</v>
      </c>
      <c r="B31" s="21">
        <v>0</v>
      </c>
    </row>
    <row r="32" spans="1:2" s="2" customFormat="1" ht="14.25">
      <c r="A32" s="16" t="s">
        <v>31</v>
      </c>
      <c r="B32" s="22">
        <v>0</v>
      </c>
    </row>
    <row r="33" spans="1:2" s="2" customFormat="1" ht="14.25">
      <c r="A33" s="14" t="s">
        <v>32</v>
      </c>
      <c r="B33" s="22">
        <v>0</v>
      </c>
    </row>
    <row r="34" spans="1:2" s="2" customFormat="1" ht="14.25">
      <c r="A34" s="14" t="s">
        <v>33</v>
      </c>
      <c r="B34" s="21">
        <v>0</v>
      </c>
    </row>
    <row r="35" spans="1:2" s="2" customFormat="1" ht="14.25">
      <c r="A35" s="14" t="s">
        <v>34</v>
      </c>
      <c r="B35" s="21">
        <v>0</v>
      </c>
    </row>
    <row r="36" spans="1:2" s="2" customFormat="1" ht="14.25">
      <c r="A36" s="17" t="s">
        <v>35</v>
      </c>
      <c r="B36" s="24">
        <v>0</v>
      </c>
    </row>
    <row r="37" spans="1:2" s="2" customFormat="1" ht="24" customHeight="1">
      <c r="A37" s="12" t="s">
        <v>0</v>
      </c>
      <c r="B37" s="25">
        <f>SUM(B24,B4)</f>
        <v>0</v>
      </c>
    </row>
    <row r="38" spans="1:2" s="2" customFormat="1" ht="15">
      <c r="A38" s="13" t="s">
        <v>1</v>
      </c>
      <c r="B38" s="26">
        <f>B37*0.27</f>
        <v>0</v>
      </c>
    </row>
    <row r="39" spans="1:2" s="2" customFormat="1" ht="15.75">
      <c r="A39" s="8" t="s">
        <v>2</v>
      </c>
      <c r="B39" s="27">
        <f>SUM(B37:B38)</f>
        <v>0</v>
      </c>
    </row>
    <row r="40" s="2" customFormat="1" ht="14.25"/>
    <row r="41" s="2" customFormat="1" ht="12" customHeight="1"/>
    <row r="42" spans="1:2" s="2" customFormat="1" ht="4.5" customHeight="1">
      <c r="A42" s="4"/>
      <c r="B42" s="4"/>
    </row>
    <row r="43" spans="1:2" s="4" customFormat="1" ht="12" customHeight="1">
      <c r="A43" s="2"/>
      <c r="B43" s="2"/>
    </row>
    <row r="44" s="2" customFormat="1" ht="4.5" customHeight="1"/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  <row r="51" s="2" customFormat="1" ht="12" customHeight="1"/>
    <row r="52" s="2" customFormat="1" ht="12" customHeight="1"/>
    <row r="53" s="2" customFormat="1" ht="12" customHeight="1"/>
    <row r="54" spans="1:2" s="2" customFormat="1" ht="6" customHeight="1">
      <c r="A54" s="4"/>
      <c r="B54" s="4"/>
    </row>
    <row r="55" spans="1:2" s="4" customFormat="1" ht="12" customHeight="1">
      <c r="A55" s="2"/>
      <c r="B55" s="2"/>
    </row>
    <row r="56" s="2" customFormat="1" ht="5.25" customHeight="1"/>
    <row r="57" s="2" customFormat="1" ht="12" customHeight="1"/>
    <row r="58" s="2" customFormat="1" ht="12" customHeight="1"/>
    <row r="59" s="2" customFormat="1" ht="12" customHeight="1"/>
    <row r="60" s="2" customFormat="1" ht="12" customHeight="1"/>
    <row r="61" spans="1:2" s="2" customFormat="1" ht="8.25" customHeight="1">
      <c r="A61" s="4"/>
      <c r="B61" s="4"/>
    </row>
    <row r="62" spans="1:2" s="4" customFormat="1" ht="12" customHeight="1">
      <c r="A62" s="2"/>
      <c r="B62" s="2"/>
    </row>
    <row r="63" s="2" customFormat="1" ht="6.75" customHeight="1"/>
    <row r="64" s="2" customFormat="1" ht="12" customHeight="1"/>
    <row r="65" s="2" customFormat="1" ht="12" customHeight="1"/>
    <row r="66" s="2" customFormat="1" ht="12" customHeight="1"/>
    <row r="67" s="2" customFormat="1" ht="12" customHeight="1"/>
    <row r="68" s="2" customFormat="1" ht="12" customHeight="1"/>
    <row r="69" s="2" customFormat="1" ht="12" customHeight="1"/>
    <row r="70" s="2" customFormat="1" ht="12" customHeight="1"/>
    <row r="71" s="2" customFormat="1" ht="12" customHeight="1"/>
    <row r="72" s="2" customFormat="1" ht="12" customHeight="1"/>
    <row r="73" s="2" customFormat="1" ht="12" customHeight="1"/>
    <row r="74" s="2" customFormat="1" ht="12" customHeight="1"/>
    <row r="75" s="2" customFormat="1" ht="12" customHeight="1"/>
    <row r="76" s="2" customFormat="1" ht="12" customHeight="1"/>
    <row r="77" s="2" customFormat="1" ht="12" customHeight="1"/>
    <row r="78" s="2" customFormat="1" ht="12" customHeight="1"/>
    <row r="79" spans="1:2" s="2" customFormat="1" ht="6" customHeight="1">
      <c r="A79" s="4"/>
      <c r="B79" s="4"/>
    </row>
    <row r="80" spans="1:2" s="4" customFormat="1" ht="12" customHeight="1">
      <c r="A80" s="2"/>
      <c r="B80" s="2"/>
    </row>
    <row r="81" s="2" customFormat="1" ht="5.25" customHeight="1"/>
    <row r="82" s="2" customFormat="1" ht="12" customHeight="1"/>
    <row r="83" s="2" customFormat="1" ht="12" customHeight="1"/>
    <row r="84" s="2" customFormat="1" ht="12" customHeight="1"/>
    <row r="85" s="2" customFormat="1" ht="12" customHeight="1"/>
    <row r="86" s="2" customFormat="1" ht="12" customHeight="1"/>
    <row r="87" s="2" customFormat="1" ht="12" customHeight="1"/>
    <row r="88" s="2" customFormat="1" ht="12" customHeight="1"/>
    <row r="89" s="2" customFormat="1" ht="12" customHeight="1"/>
    <row r="90" s="2" customFormat="1" ht="12" customHeight="1"/>
    <row r="91" s="2" customFormat="1" ht="12" customHeight="1"/>
    <row r="92" spans="1:2" s="2" customFormat="1" ht="7.5" customHeight="1">
      <c r="A92" s="4"/>
      <c r="B92" s="4"/>
    </row>
    <row r="93" s="4" customFormat="1" ht="12" customHeight="1"/>
    <row r="94" s="4" customFormat="1" ht="12" customHeight="1"/>
    <row r="95" s="4" customFormat="1" ht="12" customHeight="1"/>
    <row r="96" s="4" customFormat="1" ht="12" customHeight="1"/>
    <row r="97" s="4" customFormat="1" ht="12" customHeight="1"/>
    <row r="98" spans="1:2" s="4" customFormat="1" ht="12" customHeight="1">
      <c r="A98" s="2"/>
      <c r="B98" s="2"/>
    </row>
    <row r="99" spans="1:2" s="2" customFormat="1" ht="12" customHeight="1">
      <c r="A99" s="4"/>
      <c r="B99" s="4"/>
    </row>
    <row r="100" spans="1:2" s="4" customFormat="1" ht="12" customHeight="1">
      <c r="A100" s="2"/>
      <c r="B100" s="2"/>
    </row>
    <row r="101" s="2" customFormat="1" ht="15" customHeight="1"/>
    <row r="102" s="2" customFormat="1" ht="5.25" customHeight="1"/>
    <row r="103" spans="1:2" s="2" customFormat="1" ht="15" customHeight="1">
      <c r="A103" s="6"/>
      <c r="B103" s="6"/>
    </row>
    <row r="104" spans="1:2" s="6" customFormat="1" ht="18" customHeight="1">
      <c r="A104" s="4"/>
      <c r="B104" s="4"/>
    </row>
    <row r="105" spans="1:2" s="4" customFormat="1" ht="18" customHeight="1">
      <c r="A105" s="5"/>
      <c r="B105" s="5"/>
    </row>
    <row r="106" spans="1:2" s="5" customFormat="1" ht="18" customHeight="1">
      <c r="A106" s="2"/>
      <c r="B106" s="2"/>
    </row>
    <row r="107" s="2" customFormat="1" ht="18" customHeight="1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pans="1:2" s="2" customFormat="1" ht="14.25">
      <c r="A113"/>
      <c r="B113"/>
    </row>
  </sheetData>
  <sheetProtection/>
  <mergeCells count="2">
    <mergeCell ref="A1:B1"/>
    <mergeCell ref="A2:B2"/>
  </mergeCells>
  <printOptions/>
  <pageMargins left="0.59" right="0.4330708661417323" top="0.41" bottom="0.46" header="0.28" footer="0.26"/>
  <pageSetup horizontalDpi="360" verticalDpi="360" orientation="landscape" paperSize="9" scale="85" r:id="rId1"/>
  <headerFooter alignWithMargins="0">
    <oddFooter>&amp;L&amp;F&amp;R&amp;P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PESZTER KFT</dc:creator>
  <cp:keywords/>
  <dc:description/>
  <cp:lastModifiedBy>pulai.peter</cp:lastModifiedBy>
  <cp:lastPrinted>2008-01-09T11:11:37Z</cp:lastPrinted>
  <dcterms:created xsi:type="dcterms:W3CDTF">1999-12-27T15:20:31Z</dcterms:created>
  <dcterms:modified xsi:type="dcterms:W3CDTF">2012-11-29T13:28:03Z</dcterms:modified>
  <cp:category/>
  <cp:version/>
  <cp:contentType/>
  <cp:contentStatus/>
</cp:coreProperties>
</file>